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3843C8F8-9FBA-41CD-A59E-89C4AA8C2F7D}"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<sst xmlns="http://schemas.openxmlformats.org/spreadsheetml/2006/main" count="762" uniqueCount="438">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</sst>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160</v>
      </c>
      <c r="B10" s="174"/>
      <c r="C10" s="182" t="str">
        <f>VLOOKUP(A10,listado,2,0)</f>
        <v>G. CAMBIO CLIMÁTICO Y TRANSICIÓN ENERGÉTICA</v>
      </c>
      <c r="D10" s="182"/>
      <c r="E10" s="182"/>
      <c r="F10" s="182"/>
      <c r="G10" s="182" t="str">
        <f>VLOOKUP(A10,listado,3,0)</f>
        <v>Técnico/a 2</v>
      </c>
      <c r="H10" s="182"/>
      <c r="I10" s="189" t="str">
        <f>VLOOKUP(A10,listado,4,0)</f>
        <v>Técnico/a especialista en cambio climático</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18.75"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31" t="str">
        <f>VLOOKUP(A10,listado,6,0)</f>
        <v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bOoyNtO2ynZA18Md6bGWbD4Ckih+pShhWpF12O1NyFdx1JbV4i91i6W8CsU704iJC/VJ13R/wOFxiM2mbJjPEw==" saltValue="MdPsrEfxxUvK53V0Xd6Tm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2025-09-05T07:46:52Z</dcterms:modified>
</cp:coreProperties>
</file>